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6" windowHeight="13176"/>
  </bookViews>
  <sheets>
    <sheet name="Prázdný formulář" sheetId="2" r:id="rId1"/>
    <sheet name="Vzor" sheetId="1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0" i="2"/>
  <c r="R30"/>
  <c r="Q30"/>
  <c r="P30"/>
  <c r="O30"/>
  <c r="N30"/>
  <c r="M30"/>
  <c r="L30"/>
  <c r="K30"/>
  <c r="J30"/>
  <c r="I30"/>
  <c r="H30"/>
  <c r="G30"/>
  <c r="F30"/>
  <c r="E30"/>
  <c r="D30"/>
  <c r="C30"/>
  <c r="T29"/>
  <c r="S29"/>
  <c r="B29"/>
  <c r="T28"/>
  <c r="S28"/>
  <c r="B28"/>
  <c r="T27"/>
  <c r="S27"/>
  <c r="B27"/>
  <c r="T26"/>
  <c r="S26"/>
  <c r="B26"/>
  <c r="T25"/>
  <c r="S25"/>
  <c r="B25"/>
  <c r="T24"/>
  <c r="S24"/>
  <c r="B24"/>
  <c r="T23"/>
  <c r="S23"/>
  <c r="B23"/>
  <c r="T22"/>
  <c r="S22"/>
  <c r="B22"/>
  <c r="T21"/>
  <c r="S21"/>
  <c r="B21"/>
  <c r="T20"/>
  <c r="S20"/>
  <c r="B20"/>
  <c r="T19"/>
  <c r="S19"/>
  <c r="B19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R30" i="1"/>
  <c r="P30"/>
  <c r="N30"/>
  <c r="L30"/>
  <c r="J30"/>
  <c r="H30"/>
  <c r="F30"/>
  <c r="D30"/>
  <c r="V15"/>
  <c r="T15"/>
  <c r="R15"/>
  <c r="B21"/>
  <c r="B22"/>
  <c r="B23"/>
  <c r="B24"/>
  <c r="B25"/>
  <c r="B26"/>
  <c r="B27"/>
  <c r="B28"/>
  <c r="B29"/>
  <c r="B20"/>
  <c r="B19"/>
  <c r="S30" i="2" l="1"/>
  <c r="T30"/>
  <c r="T20" i="1"/>
  <c r="T21"/>
  <c r="T22"/>
  <c r="T23"/>
  <c r="T24"/>
  <c r="T25"/>
  <c r="T26"/>
  <c r="T27"/>
  <c r="T28"/>
  <c r="T29"/>
  <c r="T19"/>
  <c r="S20"/>
  <c r="S21"/>
  <c r="S22"/>
  <c r="S23"/>
  <c r="S24"/>
  <c r="S25"/>
  <c r="S26"/>
  <c r="S27"/>
  <c r="S28"/>
  <c r="S29"/>
  <c r="S19"/>
  <c r="V30"/>
  <c r="Q30"/>
  <c r="O30"/>
  <c r="M30"/>
  <c r="K30"/>
  <c r="I30"/>
  <c r="G30"/>
  <c r="E30"/>
  <c r="C30"/>
  <c r="E15"/>
  <c r="F15"/>
  <c r="G15"/>
  <c r="H15"/>
  <c r="I15"/>
  <c r="J15"/>
  <c r="K15"/>
  <c r="L15"/>
  <c r="M15"/>
  <c r="N15"/>
  <c r="O15"/>
  <c r="P15"/>
  <c r="Q15"/>
  <c r="S15"/>
  <c r="U15"/>
  <c r="D15"/>
  <c r="C15"/>
  <c r="T30" l="1"/>
  <c r="S30"/>
</calcChain>
</file>

<file path=xl/sharedStrings.xml><?xml version="1.0" encoding="utf-8"?>
<sst xmlns="http://schemas.openxmlformats.org/spreadsheetml/2006/main" count="137" uniqueCount="30">
  <si>
    <t>REVÍR</t>
  </si>
  <si>
    <t>ČÍSLO</t>
  </si>
  <si>
    <t>KAPR</t>
  </si>
  <si>
    <t>LÍN</t>
  </si>
  <si>
    <t>CEJN</t>
  </si>
  <si>
    <t xml:space="preserve">TLOUŠŤ </t>
  </si>
  <si>
    <t>OKOUN</t>
  </si>
  <si>
    <t xml:space="preserve">ŠTIKA </t>
  </si>
  <si>
    <t>CANDÁT</t>
  </si>
  <si>
    <t xml:space="preserve">SUMEC </t>
  </si>
  <si>
    <t>POČET DOCHÁZEK</t>
  </si>
  <si>
    <t>ks</t>
  </si>
  <si>
    <t>kg</t>
  </si>
  <si>
    <t>PARMA</t>
  </si>
  <si>
    <t>ÚHOŘ</t>
  </si>
  <si>
    <t>PSTRUH OB.</t>
  </si>
  <si>
    <t xml:space="preserve">LIPAN </t>
  </si>
  <si>
    <t>SIVEN</t>
  </si>
  <si>
    <t>BOLEN</t>
  </si>
  <si>
    <t>AMUR</t>
  </si>
  <si>
    <t>KARAS</t>
  </si>
  <si>
    <t>OSTATNÍ</t>
  </si>
  <si>
    <t>CELKEM</t>
  </si>
  <si>
    <t>PSTRUH DUH.</t>
  </si>
  <si>
    <t>Vyplň číslo revíru a k němu pouze počet ryb a váhu a celkový počet vycházek na daném revíru, součty se vyplní automaticky</t>
  </si>
  <si>
    <t>Č. povolenky:</t>
  </si>
  <si>
    <t>Jméno a příjmení:</t>
  </si>
  <si>
    <t xml:space="preserve"> Sumář úlovků a docházek 2024</t>
  </si>
  <si>
    <t>Jaroslav Novotný</t>
  </si>
  <si>
    <t xml:space="preserve"> Sumář úlovků a docházek 2025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</si>
</sst>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0;\-0;;\ @"/>
    <numFmt numFmtId="166" formatCode="0.00;\-0.00;;\ @"/>
    <numFmt numFmtId="167" formatCode="_-* #,##0_-;\-* #,##0_-;_-* &quot;-&quot;??_-;_-@_-"/>
  </numFmts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165" fontId="1" fillId="2" borderId="35" xfId="0" applyNumberFormat="1" applyFont="1" applyFill="1" applyBorder="1" applyAlignment="1">
      <alignment horizontal="center" vertical="center"/>
    </xf>
    <xf numFmtId="165" fontId="1" fillId="2" borderId="10" xfId="0" applyNumberFormat="1" applyFont="1" applyFill="1" applyBorder="1" applyAlignment="1">
      <alignment horizontal="center" vertical="center"/>
    </xf>
    <xf numFmtId="165" fontId="1" fillId="2" borderId="12" xfId="0" applyNumberFormat="1" applyFont="1" applyFill="1" applyBorder="1" applyAlignment="1">
      <alignment horizontal="center" vertical="center"/>
    </xf>
    <xf numFmtId="167" fontId="0" fillId="0" borderId="19" xfId="1" applyNumberFormat="1" applyFont="1" applyBorder="1" applyAlignment="1">
      <alignment horizontal="center" vertical="center"/>
    </xf>
    <xf numFmtId="167" fontId="0" fillId="0" borderId="20" xfId="1" applyNumberFormat="1" applyFont="1" applyBorder="1" applyAlignment="1">
      <alignment horizontal="center" vertical="center"/>
    </xf>
    <xf numFmtId="167" fontId="0" fillId="0" borderId="22" xfId="1" applyNumberFormat="1" applyFont="1" applyBorder="1" applyAlignment="1">
      <alignment horizontal="center" vertical="center"/>
    </xf>
    <xf numFmtId="167" fontId="0" fillId="0" borderId="29" xfId="1" applyNumberFormat="1" applyFont="1" applyBorder="1" applyAlignment="1">
      <alignment horizontal="center" vertical="center"/>
    </xf>
    <xf numFmtId="166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167" fontId="1" fillId="2" borderId="37" xfId="1" applyNumberFormat="1" applyFont="1" applyFill="1" applyBorder="1" applyAlignment="1">
      <alignment horizontal="center" vertical="center"/>
    </xf>
    <xf numFmtId="167" fontId="1" fillId="2" borderId="20" xfId="1" applyNumberFormat="1" applyFont="1" applyFill="1" applyBorder="1" applyAlignment="1">
      <alignment horizontal="center" vertical="center"/>
    </xf>
    <xf numFmtId="167" fontId="1" fillId="2" borderId="22" xfId="1" applyNumberFormat="1" applyFont="1" applyFill="1" applyBorder="1" applyAlignment="1">
      <alignment horizontal="center" vertical="center"/>
    </xf>
    <xf numFmtId="167" fontId="1" fillId="2" borderId="16" xfId="1" applyNumberFormat="1" applyFont="1" applyFill="1" applyBorder="1" applyAlignment="1">
      <alignment horizontal="center" vertical="center"/>
    </xf>
    <xf numFmtId="165" fontId="1" fillId="2" borderId="16" xfId="1" applyNumberFormat="1" applyFont="1" applyFill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67" fontId="5" fillId="0" borderId="15" xfId="1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textRotation="90" wrapText="1"/>
    </xf>
    <xf numFmtId="0" fontId="1" fillId="2" borderId="34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166" fontId="1" fillId="2" borderId="2" xfId="0" applyNumberFormat="1" applyFont="1" applyFill="1" applyBorder="1" applyAlignment="1">
      <alignment horizontal="center" vertical="center"/>
    </xf>
    <xf numFmtId="166" fontId="0" fillId="2" borderId="18" xfId="0" applyNumberFormat="1" applyFill="1" applyBorder="1" applyAlignment="1">
      <alignment horizontal="center" vertical="center"/>
    </xf>
    <xf numFmtId="166" fontId="1" fillId="2" borderId="36" xfId="0" applyNumberFormat="1" applyFont="1" applyFill="1" applyBorder="1" applyAlignment="1">
      <alignment horizontal="center" vertical="center"/>
    </xf>
    <xf numFmtId="166" fontId="0" fillId="2" borderId="30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6" fontId="1" fillId="2" borderId="13" xfId="0" applyNumberFormat="1" applyFont="1" applyFill="1" applyBorder="1" applyAlignment="1">
      <alignment horizontal="center" vertical="center"/>
    </xf>
    <xf numFmtId="166" fontId="0" fillId="2" borderId="21" xfId="0" applyNumberFormat="1" applyFill="1" applyBorder="1" applyAlignment="1">
      <alignment horizontal="center" vertical="center"/>
    </xf>
    <xf numFmtId="166" fontId="1" fillId="2" borderId="5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</cellXfs>
  <cellStyles count="2">
    <cellStyle name="čárky" xfId="1" builtinId="3"/>
    <cellStyle name="normální" xfId="0" builtinId="0"/>
  </cellStyles>
  <dxfs count="0"/>
  <tableStyles count="0" defaultTableStyle="TableStyleMedium2" defaultPivotStyle="PivotStyleLight16"/>
  <colors>
    <mruColors>
      <color rgb="FFFFFF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V32"/>
  <sheetViews>
    <sheetView tabSelected="1" workbookViewId="0">
      <selection activeCell="H9" sqref="H9"/>
    </sheetView>
  </sheetViews>
  <sheetFormatPr defaultColWidth="9.109375" defaultRowHeight="14.4"/>
  <cols>
    <col min="1" max="1" width="1" style="1" customWidth="1"/>
    <col min="2" max="2" width="9.5546875" style="1" customWidth="1"/>
    <col min="3" max="22" width="6.5546875" style="1" customWidth="1"/>
    <col min="23" max="16384" width="9.109375" style="1"/>
  </cols>
  <sheetData>
    <row r="1" spans="2:22" ht="20.25" customHeight="1" thickBot="1">
      <c r="B1" s="46" t="s">
        <v>29</v>
      </c>
      <c r="C1" s="47"/>
      <c r="D1" s="47"/>
      <c r="E1" s="47"/>
      <c r="F1" s="47"/>
      <c r="G1" s="47"/>
      <c r="H1" s="47"/>
      <c r="I1" s="48" t="s">
        <v>26</v>
      </c>
      <c r="J1" s="49"/>
      <c r="K1" s="49"/>
      <c r="L1" s="50"/>
      <c r="M1" s="51"/>
      <c r="N1" s="51"/>
      <c r="O1" s="51"/>
      <c r="P1" s="51"/>
      <c r="Q1" s="48" t="s">
        <v>25</v>
      </c>
      <c r="R1" s="48"/>
      <c r="S1" s="48"/>
      <c r="T1" s="52"/>
      <c r="U1" s="52"/>
      <c r="V1" s="52"/>
    </row>
    <row r="2" spans="2:22" ht="21.75" customHeight="1" thickBot="1">
      <c r="B2" s="14" t="s">
        <v>0</v>
      </c>
      <c r="C2" s="42" t="s">
        <v>2</v>
      </c>
      <c r="D2" s="43"/>
      <c r="E2" s="44" t="s">
        <v>3</v>
      </c>
      <c r="F2" s="45"/>
      <c r="G2" s="42" t="s">
        <v>4</v>
      </c>
      <c r="H2" s="43"/>
      <c r="I2" s="44" t="s">
        <v>5</v>
      </c>
      <c r="J2" s="45"/>
      <c r="K2" s="42" t="s">
        <v>6</v>
      </c>
      <c r="L2" s="43"/>
      <c r="M2" s="44" t="s">
        <v>13</v>
      </c>
      <c r="N2" s="45"/>
      <c r="O2" s="42" t="s">
        <v>7</v>
      </c>
      <c r="P2" s="43"/>
      <c r="Q2" s="44" t="s">
        <v>8</v>
      </c>
      <c r="R2" s="45"/>
      <c r="S2" s="42" t="s">
        <v>9</v>
      </c>
      <c r="T2" s="43"/>
      <c r="U2" s="44" t="s">
        <v>14</v>
      </c>
      <c r="V2" s="45"/>
    </row>
    <row r="3" spans="2:22" ht="21.75" customHeight="1" thickBot="1">
      <c r="B3" s="5" t="s">
        <v>1</v>
      </c>
      <c r="C3" s="10" t="s">
        <v>11</v>
      </c>
      <c r="D3" s="11" t="s">
        <v>12</v>
      </c>
      <c r="E3" s="12" t="s">
        <v>11</v>
      </c>
      <c r="F3" s="13" t="s">
        <v>12</v>
      </c>
      <c r="G3" s="10" t="s">
        <v>11</v>
      </c>
      <c r="H3" s="11" t="s">
        <v>12</v>
      </c>
      <c r="I3" s="12" t="s">
        <v>11</v>
      </c>
      <c r="J3" s="13" t="s">
        <v>12</v>
      </c>
      <c r="K3" s="10" t="s">
        <v>11</v>
      </c>
      <c r="L3" s="11" t="s">
        <v>12</v>
      </c>
      <c r="M3" s="12" t="s">
        <v>11</v>
      </c>
      <c r="N3" s="13" t="s">
        <v>12</v>
      </c>
      <c r="O3" s="10" t="s">
        <v>11</v>
      </c>
      <c r="P3" s="11" t="s">
        <v>12</v>
      </c>
      <c r="Q3" s="12" t="s">
        <v>11</v>
      </c>
      <c r="R3" s="13" t="s">
        <v>12</v>
      </c>
      <c r="S3" s="10" t="s">
        <v>11</v>
      </c>
      <c r="T3" s="11" t="s">
        <v>12</v>
      </c>
      <c r="U3" s="12" t="s">
        <v>11</v>
      </c>
      <c r="V3" s="13" t="s">
        <v>12</v>
      </c>
    </row>
    <row r="4" spans="2:22">
      <c r="B4" s="22"/>
      <c r="C4" s="6"/>
      <c r="D4" s="28"/>
      <c r="E4" s="2"/>
      <c r="F4" s="31"/>
      <c r="G4" s="6"/>
      <c r="H4" s="31"/>
      <c r="I4" s="2"/>
      <c r="J4" s="31"/>
      <c r="K4" s="6"/>
      <c r="L4" s="31"/>
      <c r="M4" s="2"/>
      <c r="N4" s="31"/>
      <c r="O4" s="6"/>
      <c r="P4" s="28"/>
      <c r="Q4" s="34"/>
      <c r="R4" s="35"/>
      <c r="S4" s="6"/>
      <c r="T4" s="35"/>
      <c r="U4" s="2"/>
      <c r="V4" s="35"/>
    </row>
    <row r="5" spans="2:22">
      <c r="B5" s="23"/>
      <c r="C5" s="7"/>
      <c r="D5" s="29"/>
      <c r="E5" s="3"/>
      <c r="F5" s="32"/>
      <c r="G5" s="7"/>
      <c r="H5" s="29"/>
      <c r="I5" s="3"/>
      <c r="J5" s="32"/>
      <c r="K5" s="7"/>
      <c r="L5" s="29"/>
      <c r="M5" s="3"/>
      <c r="N5" s="32"/>
      <c r="O5" s="7"/>
      <c r="P5" s="29"/>
      <c r="Q5" s="3"/>
      <c r="R5" s="32"/>
      <c r="S5" s="7"/>
      <c r="T5" s="32"/>
      <c r="U5" s="3"/>
      <c r="V5" s="32"/>
    </row>
    <row r="6" spans="2:22">
      <c r="B6" s="23"/>
      <c r="C6" s="7"/>
      <c r="D6" s="29"/>
      <c r="E6" s="3"/>
      <c r="F6" s="32"/>
      <c r="G6" s="7"/>
      <c r="H6" s="29"/>
      <c r="I6" s="3"/>
      <c r="J6" s="32"/>
      <c r="K6" s="7"/>
      <c r="L6" s="29"/>
      <c r="M6" s="3"/>
      <c r="N6" s="32"/>
      <c r="O6" s="7"/>
      <c r="P6" s="29"/>
      <c r="Q6" s="3"/>
      <c r="R6" s="32"/>
      <c r="S6" s="7"/>
      <c r="T6" s="32"/>
      <c r="U6" s="3"/>
      <c r="V6" s="32"/>
    </row>
    <row r="7" spans="2:22">
      <c r="B7" s="23"/>
      <c r="C7" s="7"/>
      <c r="D7" s="29"/>
      <c r="E7" s="3"/>
      <c r="F7" s="32"/>
      <c r="G7" s="7"/>
      <c r="H7" s="29"/>
      <c r="I7" s="3"/>
      <c r="J7" s="32"/>
      <c r="K7" s="7"/>
      <c r="L7" s="29"/>
      <c r="M7" s="3"/>
      <c r="N7" s="32"/>
      <c r="O7" s="7"/>
      <c r="P7" s="29"/>
      <c r="Q7" s="3"/>
      <c r="R7" s="32"/>
      <c r="S7" s="7"/>
      <c r="T7" s="32"/>
      <c r="U7" s="3"/>
      <c r="V7" s="32"/>
    </row>
    <row r="8" spans="2:22">
      <c r="B8" s="23"/>
      <c r="C8" s="7"/>
      <c r="D8" s="29"/>
      <c r="E8" s="3"/>
      <c r="F8" s="32"/>
      <c r="G8" s="7"/>
      <c r="H8" s="29"/>
      <c r="I8" s="3"/>
      <c r="J8" s="32"/>
      <c r="K8" s="7"/>
      <c r="L8" s="29"/>
      <c r="M8" s="3"/>
      <c r="N8" s="32"/>
      <c r="O8" s="7"/>
      <c r="P8" s="29"/>
      <c r="Q8" s="3"/>
      <c r="R8" s="32"/>
      <c r="S8" s="7"/>
      <c r="T8" s="32"/>
      <c r="U8" s="3"/>
      <c r="V8" s="32"/>
    </row>
    <row r="9" spans="2:22">
      <c r="B9" s="23"/>
      <c r="C9" s="7"/>
      <c r="D9" s="29"/>
      <c r="E9" s="3"/>
      <c r="F9" s="32"/>
      <c r="G9" s="7"/>
      <c r="H9" s="32"/>
      <c r="I9" s="3"/>
      <c r="J9" s="32"/>
      <c r="K9" s="7"/>
      <c r="L9" s="32"/>
      <c r="M9" s="3"/>
      <c r="N9" s="32"/>
      <c r="O9" s="7"/>
      <c r="P9" s="32"/>
      <c r="Q9" s="3"/>
      <c r="R9" s="32"/>
      <c r="S9" s="7"/>
      <c r="T9" s="32"/>
      <c r="U9" s="3"/>
      <c r="V9" s="32"/>
    </row>
    <row r="10" spans="2:22">
      <c r="B10" s="23"/>
      <c r="C10" s="7"/>
      <c r="D10" s="29"/>
      <c r="E10" s="3"/>
      <c r="F10" s="32"/>
      <c r="G10" s="7"/>
      <c r="H10" s="29"/>
      <c r="I10" s="3"/>
      <c r="J10" s="32"/>
      <c r="K10" s="7"/>
      <c r="L10" s="29"/>
      <c r="M10" s="3"/>
      <c r="N10" s="32"/>
      <c r="O10" s="7"/>
      <c r="P10" s="29"/>
      <c r="Q10" s="3"/>
      <c r="R10" s="32"/>
      <c r="S10" s="7"/>
      <c r="T10" s="32"/>
      <c r="U10" s="3"/>
      <c r="V10" s="32"/>
    </row>
    <row r="11" spans="2:22">
      <c r="B11" s="23"/>
      <c r="C11" s="7"/>
      <c r="D11" s="29"/>
      <c r="E11" s="3"/>
      <c r="F11" s="32"/>
      <c r="G11" s="7"/>
      <c r="H11" s="29"/>
      <c r="I11" s="3"/>
      <c r="J11" s="32"/>
      <c r="K11" s="7"/>
      <c r="L11" s="29"/>
      <c r="M11" s="3"/>
      <c r="N11" s="32"/>
      <c r="O11" s="7"/>
      <c r="P11" s="31"/>
      <c r="Q11" s="3"/>
      <c r="R11" s="31"/>
      <c r="S11" s="7"/>
      <c r="T11" s="31"/>
      <c r="U11" s="3"/>
      <c r="V11" s="31"/>
    </row>
    <row r="12" spans="2:22">
      <c r="B12" s="23"/>
      <c r="C12" s="7"/>
      <c r="D12" s="29"/>
      <c r="E12" s="3"/>
      <c r="F12" s="32"/>
      <c r="G12" s="7"/>
      <c r="H12" s="29"/>
      <c r="I12" s="3"/>
      <c r="J12" s="32"/>
      <c r="K12" s="7"/>
      <c r="L12" s="29"/>
      <c r="M12" s="3"/>
      <c r="N12" s="32"/>
      <c r="O12" s="7"/>
      <c r="P12" s="29"/>
      <c r="Q12" s="3"/>
      <c r="R12" s="32"/>
      <c r="S12" s="7"/>
      <c r="T12" s="32"/>
      <c r="U12" s="3"/>
      <c r="V12" s="32"/>
    </row>
    <row r="13" spans="2:22">
      <c r="B13" s="23"/>
      <c r="C13" s="7"/>
      <c r="D13" s="29"/>
      <c r="E13" s="3"/>
      <c r="F13" s="32"/>
      <c r="G13" s="7"/>
      <c r="H13" s="29"/>
      <c r="I13" s="3"/>
      <c r="J13" s="32"/>
      <c r="K13" s="7"/>
      <c r="L13" s="29"/>
      <c r="M13" s="3"/>
      <c r="N13" s="32"/>
      <c r="O13" s="7"/>
      <c r="P13" s="29"/>
      <c r="Q13" s="3"/>
      <c r="R13" s="32"/>
      <c r="S13" s="7"/>
      <c r="T13" s="32"/>
      <c r="U13" s="3"/>
      <c r="V13" s="32"/>
    </row>
    <row r="14" spans="2:22" ht="15" thickBot="1">
      <c r="B14" s="24"/>
      <c r="C14" s="8"/>
      <c r="D14" s="30"/>
      <c r="E14" s="4"/>
      <c r="F14" s="33"/>
      <c r="G14" s="8"/>
      <c r="H14" s="30"/>
      <c r="I14" s="4"/>
      <c r="J14" s="33"/>
      <c r="K14" s="8"/>
      <c r="L14" s="30"/>
      <c r="M14" s="4"/>
      <c r="N14" s="33"/>
      <c r="O14" s="8"/>
      <c r="P14" s="30"/>
      <c r="Q14" s="4"/>
      <c r="R14" s="33"/>
      <c r="S14" s="8"/>
      <c r="T14" s="33"/>
      <c r="U14" s="4"/>
      <c r="V14" s="33"/>
    </row>
    <row r="15" spans="2:22" ht="21" customHeight="1" thickBot="1">
      <c r="B15" s="9" t="s">
        <v>22</v>
      </c>
      <c r="C15" s="16">
        <f t="shared" ref="C15:V15" si="0">SUM(C4:C14)</f>
        <v>0</v>
      </c>
      <c r="D15" s="26">
        <f t="shared" si="0"/>
        <v>0</v>
      </c>
      <c r="E15" s="17">
        <f t="shared" si="0"/>
        <v>0</v>
      </c>
      <c r="F15" s="27">
        <f t="shared" si="0"/>
        <v>0</v>
      </c>
      <c r="G15" s="16">
        <f t="shared" si="0"/>
        <v>0</v>
      </c>
      <c r="H15" s="26">
        <f t="shared" si="0"/>
        <v>0</v>
      </c>
      <c r="I15" s="17">
        <f t="shared" si="0"/>
        <v>0</v>
      </c>
      <c r="J15" s="27">
        <f t="shared" si="0"/>
        <v>0</v>
      </c>
      <c r="K15" s="16">
        <f t="shared" si="0"/>
        <v>0</v>
      </c>
      <c r="L15" s="26">
        <f t="shared" si="0"/>
        <v>0</v>
      </c>
      <c r="M15" s="17">
        <f t="shared" si="0"/>
        <v>0</v>
      </c>
      <c r="N15" s="27">
        <f t="shared" si="0"/>
        <v>0</v>
      </c>
      <c r="O15" s="16">
        <f t="shared" si="0"/>
        <v>0</v>
      </c>
      <c r="P15" s="26">
        <f t="shared" si="0"/>
        <v>0</v>
      </c>
      <c r="Q15" s="17">
        <f t="shared" si="0"/>
        <v>0</v>
      </c>
      <c r="R15" s="27">
        <f t="shared" si="0"/>
        <v>0</v>
      </c>
      <c r="S15" s="16">
        <f t="shared" si="0"/>
        <v>0</v>
      </c>
      <c r="T15" s="27">
        <f t="shared" si="0"/>
        <v>0</v>
      </c>
      <c r="U15" s="17">
        <f t="shared" si="0"/>
        <v>0</v>
      </c>
      <c r="V15" s="27">
        <f t="shared" si="0"/>
        <v>0</v>
      </c>
    </row>
    <row r="16" spans="2:22" ht="3" customHeight="1" thickBot="1"/>
    <row r="17" spans="2:22" ht="21.75" customHeight="1" thickBot="1">
      <c r="B17" s="14" t="s">
        <v>0</v>
      </c>
      <c r="C17" s="53" t="s">
        <v>15</v>
      </c>
      <c r="D17" s="54"/>
      <c r="E17" s="53" t="s">
        <v>23</v>
      </c>
      <c r="F17" s="53"/>
      <c r="G17" s="55" t="s">
        <v>16</v>
      </c>
      <c r="H17" s="54"/>
      <c r="I17" s="55" t="s">
        <v>17</v>
      </c>
      <c r="J17" s="54"/>
      <c r="K17" s="53" t="s">
        <v>18</v>
      </c>
      <c r="L17" s="53"/>
      <c r="M17" s="55" t="s">
        <v>19</v>
      </c>
      <c r="N17" s="54"/>
      <c r="O17" s="53" t="s">
        <v>20</v>
      </c>
      <c r="P17" s="53"/>
      <c r="Q17" s="55" t="s">
        <v>21</v>
      </c>
      <c r="R17" s="54"/>
      <c r="S17" s="53" t="s">
        <v>22</v>
      </c>
      <c r="T17" s="53"/>
      <c r="U17" s="53"/>
      <c r="V17" s="56" t="s">
        <v>10</v>
      </c>
    </row>
    <row r="18" spans="2:22" ht="21.75" customHeight="1" thickBot="1">
      <c r="B18" s="5" t="s">
        <v>1</v>
      </c>
      <c r="C18" s="10" t="s">
        <v>11</v>
      </c>
      <c r="D18" s="13" t="s">
        <v>12</v>
      </c>
      <c r="E18" s="10" t="s">
        <v>11</v>
      </c>
      <c r="F18" s="11" t="s">
        <v>12</v>
      </c>
      <c r="G18" s="12" t="s">
        <v>11</v>
      </c>
      <c r="H18" s="13" t="s">
        <v>12</v>
      </c>
      <c r="I18" s="12" t="s">
        <v>11</v>
      </c>
      <c r="J18" s="13" t="s">
        <v>12</v>
      </c>
      <c r="K18" s="10" t="s">
        <v>11</v>
      </c>
      <c r="L18" s="11" t="s">
        <v>12</v>
      </c>
      <c r="M18" s="12" t="s">
        <v>11</v>
      </c>
      <c r="N18" s="13" t="s">
        <v>12</v>
      </c>
      <c r="O18" s="10" t="s">
        <v>11</v>
      </c>
      <c r="P18" s="11" t="s">
        <v>12</v>
      </c>
      <c r="Q18" s="12" t="s">
        <v>11</v>
      </c>
      <c r="R18" s="13" t="s">
        <v>12</v>
      </c>
      <c r="S18" s="15" t="s">
        <v>11</v>
      </c>
      <c r="T18" s="58" t="s">
        <v>12</v>
      </c>
      <c r="U18" s="59"/>
      <c r="V18" s="57"/>
    </row>
    <row r="19" spans="2:22">
      <c r="B19" s="41">
        <f>B4</f>
        <v>0</v>
      </c>
      <c r="C19" s="2"/>
      <c r="D19" s="31"/>
      <c r="E19" s="34"/>
      <c r="F19" s="35"/>
      <c r="G19" s="6"/>
      <c r="H19" s="31"/>
      <c r="I19" s="34"/>
      <c r="J19" s="35"/>
      <c r="K19" s="6"/>
      <c r="L19" s="31"/>
      <c r="M19" s="34"/>
      <c r="N19" s="35"/>
      <c r="O19" s="6"/>
      <c r="P19" s="31"/>
      <c r="Q19" s="2"/>
      <c r="R19" s="31"/>
      <c r="S19" s="19">
        <f>C4+E4+G4+I4+K4+M4+O4+Q4+S4+U4+C19+E19+G19+I19+K19+M19+O19+Q19</f>
        <v>0</v>
      </c>
      <c r="T19" s="62">
        <f t="shared" ref="T19:T29" si="1">D4+F4+H4+J4+L4+N4+P4+R4+T4+V4+D19+F19+H19+J19+L19+N19+P19+R19</f>
        <v>0</v>
      </c>
      <c r="U19" s="63"/>
      <c r="V19" s="36"/>
    </row>
    <row r="20" spans="2:22">
      <c r="B20" s="41">
        <f>B5</f>
        <v>0</v>
      </c>
      <c r="C20" s="3"/>
      <c r="D20" s="32"/>
      <c r="E20" s="3"/>
      <c r="F20" s="32"/>
      <c r="G20" s="7"/>
      <c r="H20" s="32"/>
      <c r="I20" s="3"/>
      <c r="J20" s="32"/>
      <c r="K20" s="7"/>
      <c r="L20" s="32"/>
      <c r="M20" s="3"/>
      <c r="N20" s="32"/>
      <c r="O20" s="7"/>
      <c r="P20" s="32"/>
      <c r="Q20" s="3"/>
      <c r="R20" s="32"/>
      <c r="S20" s="20">
        <f t="shared" ref="S20:S29" si="2">C5+E5+G5+I5+K5+M5+O5+Q5+S5+U5+C20+E20+G20+I20+K20+M20+O20+Q20</f>
        <v>0</v>
      </c>
      <c r="T20" s="60">
        <f t="shared" si="1"/>
        <v>0</v>
      </c>
      <c r="U20" s="61"/>
      <c r="V20" s="37"/>
    </row>
    <row r="21" spans="2:22">
      <c r="B21" s="41">
        <f t="shared" ref="B21:B29" si="3">B6</f>
        <v>0</v>
      </c>
      <c r="C21" s="3"/>
      <c r="D21" s="32"/>
      <c r="E21" s="3"/>
      <c r="F21" s="32"/>
      <c r="G21" s="7"/>
      <c r="H21" s="32"/>
      <c r="I21" s="3"/>
      <c r="J21" s="32"/>
      <c r="K21" s="7"/>
      <c r="L21" s="32"/>
      <c r="M21" s="3"/>
      <c r="N21" s="32"/>
      <c r="O21" s="7"/>
      <c r="P21" s="32"/>
      <c r="Q21" s="3"/>
      <c r="R21" s="32"/>
      <c r="S21" s="20">
        <f t="shared" si="2"/>
        <v>0</v>
      </c>
      <c r="T21" s="60">
        <f t="shared" si="1"/>
        <v>0</v>
      </c>
      <c r="U21" s="61"/>
      <c r="V21" s="37"/>
    </row>
    <row r="22" spans="2:22">
      <c r="B22" s="41">
        <f t="shared" si="3"/>
        <v>0</v>
      </c>
      <c r="C22" s="3"/>
      <c r="D22" s="32"/>
      <c r="E22" s="3"/>
      <c r="F22" s="32"/>
      <c r="G22" s="7"/>
      <c r="H22" s="32"/>
      <c r="I22" s="3"/>
      <c r="J22" s="32"/>
      <c r="K22" s="7"/>
      <c r="L22" s="32"/>
      <c r="M22" s="3"/>
      <c r="N22" s="32"/>
      <c r="O22" s="7"/>
      <c r="P22" s="32"/>
      <c r="Q22" s="3"/>
      <c r="R22" s="32"/>
      <c r="S22" s="20">
        <f t="shared" si="2"/>
        <v>0</v>
      </c>
      <c r="T22" s="60">
        <f t="shared" si="1"/>
        <v>0</v>
      </c>
      <c r="U22" s="61"/>
      <c r="V22" s="37"/>
    </row>
    <row r="23" spans="2:22">
      <c r="B23" s="41">
        <f t="shared" si="3"/>
        <v>0</v>
      </c>
      <c r="C23" s="3"/>
      <c r="D23" s="32"/>
      <c r="E23" s="3"/>
      <c r="F23" s="32"/>
      <c r="G23" s="7"/>
      <c r="H23" s="32"/>
      <c r="I23" s="3"/>
      <c r="J23" s="32"/>
      <c r="K23" s="7"/>
      <c r="L23" s="32"/>
      <c r="M23" s="3"/>
      <c r="N23" s="32"/>
      <c r="O23" s="7"/>
      <c r="P23" s="32"/>
      <c r="Q23" s="3"/>
      <c r="R23" s="32"/>
      <c r="S23" s="20">
        <f t="shared" si="2"/>
        <v>0</v>
      </c>
      <c r="T23" s="60">
        <f t="shared" si="1"/>
        <v>0</v>
      </c>
      <c r="U23" s="61"/>
      <c r="V23" s="37"/>
    </row>
    <row r="24" spans="2:22">
      <c r="B24" s="41">
        <f t="shared" si="3"/>
        <v>0</v>
      </c>
      <c r="C24" s="3"/>
      <c r="D24" s="32"/>
      <c r="E24" s="3"/>
      <c r="F24" s="32"/>
      <c r="G24" s="7"/>
      <c r="H24" s="32"/>
      <c r="I24" s="3"/>
      <c r="J24" s="32"/>
      <c r="K24" s="7"/>
      <c r="L24" s="32"/>
      <c r="M24" s="3"/>
      <c r="N24" s="32"/>
      <c r="O24" s="7"/>
      <c r="P24" s="32"/>
      <c r="Q24" s="3"/>
      <c r="R24" s="32"/>
      <c r="S24" s="20">
        <f t="shared" si="2"/>
        <v>0</v>
      </c>
      <c r="T24" s="60">
        <f t="shared" si="1"/>
        <v>0</v>
      </c>
      <c r="U24" s="61"/>
      <c r="V24" s="37"/>
    </row>
    <row r="25" spans="2:22">
      <c r="B25" s="41">
        <f t="shared" si="3"/>
        <v>0</v>
      </c>
      <c r="C25" s="3"/>
      <c r="D25" s="32"/>
      <c r="E25" s="3"/>
      <c r="F25" s="32"/>
      <c r="G25" s="7"/>
      <c r="H25" s="32"/>
      <c r="I25" s="3"/>
      <c r="J25" s="32"/>
      <c r="K25" s="7"/>
      <c r="L25" s="32"/>
      <c r="M25" s="3"/>
      <c r="N25" s="32"/>
      <c r="O25" s="7"/>
      <c r="P25" s="32"/>
      <c r="Q25" s="3"/>
      <c r="R25" s="32"/>
      <c r="S25" s="20">
        <f t="shared" si="2"/>
        <v>0</v>
      </c>
      <c r="T25" s="60">
        <f t="shared" si="1"/>
        <v>0</v>
      </c>
      <c r="U25" s="61"/>
      <c r="V25" s="37"/>
    </row>
    <row r="26" spans="2:22">
      <c r="B26" s="41">
        <f t="shared" si="3"/>
        <v>0</v>
      </c>
      <c r="C26" s="3"/>
      <c r="D26" s="32"/>
      <c r="E26" s="3"/>
      <c r="F26" s="32"/>
      <c r="G26" s="7"/>
      <c r="H26" s="32"/>
      <c r="I26" s="3"/>
      <c r="J26" s="32"/>
      <c r="K26" s="7"/>
      <c r="L26" s="32"/>
      <c r="M26" s="3"/>
      <c r="N26" s="32"/>
      <c r="O26" s="7"/>
      <c r="P26" s="32"/>
      <c r="Q26" s="3"/>
      <c r="R26" s="32"/>
      <c r="S26" s="20">
        <f t="shared" si="2"/>
        <v>0</v>
      </c>
      <c r="T26" s="60">
        <f t="shared" si="1"/>
        <v>0</v>
      </c>
      <c r="U26" s="61"/>
      <c r="V26" s="37"/>
    </row>
    <row r="27" spans="2:22">
      <c r="B27" s="41">
        <f t="shared" si="3"/>
        <v>0</v>
      </c>
      <c r="C27" s="3"/>
      <c r="D27" s="31"/>
      <c r="E27" s="3"/>
      <c r="F27" s="31"/>
      <c r="G27" s="7"/>
      <c r="H27" s="31"/>
      <c r="I27" s="3"/>
      <c r="J27" s="31"/>
      <c r="K27" s="7"/>
      <c r="L27" s="31"/>
      <c r="M27" s="3"/>
      <c r="N27" s="31"/>
      <c r="O27" s="7"/>
      <c r="P27" s="31"/>
      <c r="Q27" s="3"/>
      <c r="R27" s="31"/>
      <c r="S27" s="20">
        <f t="shared" si="2"/>
        <v>0</v>
      </c>
      <c r="T27" s="60">
        <f t="shared" si="1"/>
        <v>0</v>
      </c>
      <c r="U27" s="61"/>
      <c r="V27" s="37"/>
    </row>
    <row r="28" spans="2:22">
      <c r="B28" s="41">
        <f t="shared" si="3"/>
        <v>0</v>
      </c>
      <c r="C28" s="3"/>
      <c r="D28" s="32"/>
      <c r="E28" s="3"/>
      <c r="F28" s="32"/>
      <c r="G28" s="7"/>
      <c r="H28" s="32"/>
      <c r="I28" s="3"/>
      <c r="J28" s="32"/>
      <c r="K28" s="7"/>
      <c r="L28" s="32"/>
      <c r="M28" s="3"/>
      <c r="N28" s="32"/>
      <c r="O28" s="7"/>
      <c r="P28" s="32"/>
      <c r="Q28" s="3"/>
      <c r="R28" s="32"/>
      <c r="S28" s="20">
        <f t="shared" si="2"/>
        <v>0</v>
      </c>
      <c r="T28" s="60">
        <f t="shared" si="1"/>
        <v>0</v>
      </c>
      <c r="U28" s="61"/>
      <c r="V28" s="37"/>
    </row>
    <row r="29" spans="2:22" ht="15" thickBot="1">
      <c r="B29" s="41">
        <f t="shared" si="3"/>
        <v>0</v>
      </c>
      <c r="C29" s="4"/>
      <c r="D29" s="33"/>
      <c r="E29" s="4"/>
      <c r="F29" s="33"/>
      <c r="G29" s="8"/>
      <c r="H29" s="33"/>
      <c r="I29" s="4"/>
      <c r="J29" s="33"/>
      <c r="K29" s="8"/>
      <c r="L29" s="33"/>
      <c r="M29" s="4"/>
      <c r="N29" s="33"/>
      <c r="O29" s="8"/>
      <c r="P29" s="33"/>
      <c r="Q29" s="4"/>
      <c r="R29" s="33"/>
      <c r="S29" s="21">
        <f t="shared" si="2"/>
        <v>0</v>
      </c>
      <c r="T29" s="65">
        <f t="shared" si="1"/>
        <v>0</v>
      </c>
      <c r="U29" s="66"/>
      <c r="V29" s="38"/>
    </row>
    <row r="30" spans="2:22" ht="21" customHeight="1" thickBot="1">
      <c r="B30" s="9" t="s">
        <v>22</v>
      </c>
      <c r="C30" s="16">
        <f t="shared" ref="C30:Q30" si="4">SUM(C19:C29)</f>
        <v>0</v>
      </c>
      <c r="D30" s="26">
        <f t="shared" si="4"/>
        <v>0</v>
      </c>
      <c r="E30" s="17">
        <f t="shared" si="4"/>
        <v>0</v>
      </c>
      <c r="F30" s="27">
        <f t="shared" ref="F30" si="5">SUM(F19:F29)</f>
        <v>0</v>
      </c>
      <c r="G30" s="16">
        <f t="shared" si="4"/>
        <v>0</v>
      </c>
      <c r="H30" s="26">
        <f t="shared" ref="H30" si="6">SUM(H19:H29)</f>
        <v>0</v>
      </c>
      <c r="I30" s="17">
        <f t="shared" si="4"/>
        <v>0</v>
      </c>
      <c r="J30" s="27">
        <f t="shared" ref="J30" si="7">SUM(J19:J29)</f>
        <v>0</v>
      </c>
      <c r="K30" s="16">
        <f t="shared" si="4"/>
        <v>0</v>
      </c>
      <c r="L30" s="26">
        <f t="shared" ref="L30" si="8">SUM(L19:L29)</f>
        <v>0</v>
      </c>
      <c r="M30" s="17">
        <f t="shared" si="4"/>
        <v>0</v>
      </c>
      <c r="N30" s="27">
        <f t="shared" ref="N30" si="9">SUM(N19:N29)</f>
        <v>0</v>
      </c>
      <c r="O30" s="16">
        <f t="shared" si="4"/>
        <v>0</v>
      </c>
      <c r="P30" s="26">
        <f t="shared" ref="P30" si="10">SUM(P19:P29)</f>
        <v>0</v>
      </c>
      <c r="Q30" s="17">
        <f t="shared" si="4"/>
        <v>0</v>
      </c>
      <c r="R30" s="26">
        <f t="shared" ref="R30" si="11">SUM(R19:R29)</f>
        <v>0</v>
      </c>
      <c r="S30" s="18">
        <f>SUM(C15+E15+G15+I15+K15+M15+O15+Q15+S15+U15+C30+E30+G30+I30+K30+M30+O30+R30)</f>
        <v>0</v>
      </c>
      <c r="T30" s="67">
        <f>SUM(D15+F15+H15+J15+L15+N15+P15+R15+T15+V15+D30+F30+H30+J30+L30+N30+P30+R30)</f>
        <v>0</v>
      </c>
      <c r="U30" s="68"/>
      <c r="V30" s="40">
        <f>SUM(V19:V29)</f>
        <v>0</v>
      </c>
    </row>
    <row r="31" spans="2:22" ht="6" customHeight="1"/>
    <row r="32" spans="2:22" ht="12.75" customHeight="1">
      <c r="B32" s="64" t="s">
        <v>24</v>
      </c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</row>
  </sheetData>
  <mergeCells count="39">
    <mergeCell ref="B32:V32"/>
    <mergeCell ref="T25:U25"/>
    <mergeCell ref="T26:U26"/>
    <mergeCell ref="T27:U27"/>
    <mergeCell ref="T28:U28"/>
    <mergeCell ref="T29:U29"/>
    <mergeCell ref="T30:U30"/>
    <mergeCell ref="T24:U24"/>
    <mergeCell ref="M17:N17"/>
    <mergeCell ref="O17:P17"/>
    <mergeCell ref="Q17:R17"/>
    <mergeCell ref="S17:U17"/>
    <mergeCell ref="T19:U19"/>
    <mergeCell ref="T20:U20"/>
    <mergeCell ref="T21:U21"/>
    <mergeCell ref="T22:U22"/>
    <mergeCell ref="T23:U23"/>
    <mergeCell ref="V17:V18"/>
    <mergeCell ref="T18:U18"/>
    <mergeCell ref="M2:N2"/>
    <mergeCell ref="O2:P2"/>
    <mergeCell ref="Q2:R2"/>
    <mergeCell ref="S2:T2"/>
    <mergeCell ref="U2:V2"/>
    <mergeCell ref="C17:D17"/>
    <mergeCell ref="E17:F17"/>
    <mergeCell ref="G17:H17"/>
    <mergeCell ref="I17:J17"/>
    <mergeCell ref="K17:L17"/>
    <mergeCell ref="B1:H1"/>
    <mergeCell ref="I1:K1"/>
    <mergeCell ref="L1:P1"/>
    <mergeCell ref="Q1:S1"/>
    <mergeCell ref="T1:V1"/>
    <mergeCell ref="C2:D2"/>
    <mergeCell ref="E2:F2"/>
    <mergeCell ref="G2:H2"/>
    <mergeCell ref="I2:J2"/>
    <mergeCell ref="K2:L2"/>
  </mergeCells>
  <pageMargins left="0.25" right="0.25" top="0.75" bottom="0.75" header="0.3" footer="0.3"/>
  <pageSetup paperSize="9" orientation="landscape" horizontalDpi="0" verticalDpi="0" r:id="rId1"/>
  <ignoredErrors>
    <ignoredError sqref="F30 G30:H30 I30:J30 K30:L30 M30:N30 O30:Q3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32"/>
  <sheetViews>
    <sheetView zoomScaleNormal="100" workbookViewId="0">
      <selection activeCell="Z20" sqref="Z20"/>
    </sheetView>
  </sheetViews>
  <sheetFormatPr defaultColWidth="9.109375" defaultRowHeight="14.4"/>
  <cols>
    <col min="1" max="1" width="1" style="1" customWidth="1"/>
    <col min="2" max="2" width="9.5546875" style="1" customWidth="1"/>
    <col min="3" max="22" width="6.5546875" style="1" customWidth="1"/>
    <col min="23" max="16384" width="9.109375" style="1"/>
  </cols>
  <sheetData>
    <row r="1" spans="2:22" ht="32.25" customHeight="1" thickBot="1">
      <c r="B1" s="46" t="s">
        <v>27</v>
      </c>
      <c r="C1" s="47"/>
      <c r="D1" s="47"/>
      <c r="E1" s="47"/>
      <c r="F1" s="47"/>
      <c r="G1" s="47"/>
      <c r="H1" s="47"/>
      <c r="I1" s="48" t="s">
        <v>26</v>
      </c>
      <c r="J1" s="49"/>
      <c r="K1" s="49"/>
      <c r="L1" s="50" t="s">
        <v>28</v>
      </c>
      <c r="M1" s="51"/>
      <c r="N1" s="51"/>
      <c r="O1" s="51"/>
      <c r="P1" s="51"/>
      <c r="Q1" s="48" t="s">
        <v>25</v>
      </c>
      <c r="R1" s="48"/>
      <c r="S1" s="48"/>
      <c r="T1" s="52">
        <v>821112466022</v>
      </c>
      <c r="U1" s="52"/>
      <c r="V1" s="52"/>
    </row>
    <row r="2" spans="2:22" ht="21.75" customHeight="1" thickBot="1">
      <c r="B2" s="14" t="s">
        <v>0</v>
      </c>
      <c r="C2" s="42" t="s">
        <v>2</v>
      </c>
      <c r="D2" s="43"/>
      <c r="E2" s="44" t="s">
        <v>3</v>
      </c>
      <c r="F2" s="45"/>
      <c r="G2" s="42" t="s">
        <v>4</v>
      </c>
      <c r="H2" s="43"/>
      <c r="I2" s="44" t="s">
        <v>5</v>
      </c>
      <c r="J2" s="45"/>
      <c r="K2" s="42" t="s">
        <v>6</v>
      </c>
      <c r="L2" s="43"/>
      <c r="M2" s="44" t="s">
        <v>13</v>
      </c>
      <c r="N2" s="45"/>
      <c r="O2" s="42" t="s">
        <v>7</v>
      </c>
      <c r="P2" s="43"/>
      <c r="Q2" s="44" t="s">
        <v>8</v>
      </c>
      <c r="R2" s="45"/>
      <c r="S2" s="42" t="s">
        <v>9</v>
      </c>
      <c r="T2" s="43"/>
      <c r="U2" s="44" t="s">
        <v>14</v>
      </c>
      <c r="V2" s="45"/>
    </row>
    <row r="3" spans="2:22" ht="21.75" customHeight="1" thickBot="1">
      <c r="B3" s="5" t="s">
        <v>1</v>
      </c>
      <c r="C3" s="10" t="s">
        <v>11</v>
      </c>
      <c r="D3" s="11" t="s">
        <v>12</v>
      </c>
      <c r="E3" s="12" t="s">
        <v>11</v>
      </c>
      <c r="F3" s="13" t="s">
        <v>12</v>
      </c>
      <c r="G3" s="10" t="s">
        <v>11</v>
      </c>
      <c r="H3" s="11" t="s">
        <v>12</v>
      </c>
      <c r="I3" s="12" t="s">
        <v>11</v>
      </c>
      <c r="J3" s="13" t="s">
        <v>12</v>
      </c>
      <c r="K3" s="10" t="s">
        <v>11</v>
      </c>
      <c r="L3" s="11" t="s">
        <v>12</v>
      </c>
      <c r="M3" s="12" t="s">
        <v>11</v>
      </c>
      <c r="N3" s="13" t="s">
        <v>12</v>
      </c>
      <c r="O3" s="10" t="s">
        <v>11</v>
      </c>
      <c r="P3" s="11" t="s">
        <v>12</v>
      </c>
      <c r="Q3" s="12" t="s">
        <v>11</v>
      </c>
      <c r="R3" s="13" t="s">
        <v>12</v>
      </c>
      <c r="S3" s="10" t="s">
        <v>11</v>
      </c>
      <c r="T3" s="11" t="s">
        <v>12</v>
      </c>
      <c r="U3" s="12" t="s">
        <v>11</v>
      </c>
      <c r="V3" s="13" t="s">
        <v>12</v>
      </c>
    </row>
    <row r="4" spans="2:22">
      <c r="B4" s="22">
        <v>451049</v>
      </c>
      <c r="C4" s="6">
        <v>1</v>
      </c>
      <c r="D4" s="28">
        <v>2.2000000000000002</v>
      </c>
      <c r="E4" s="2"/>
      <c r="F4" s="31"/>
      <c r="G4" s="6"/>
      <c r="H4" s="31"/>
      <c r="I4" s="2"/>
      <c r="J4" s="31"/>
      <c r="K4" s="6"/>
      <c r="L4" s="31"/>
      <c r="M4" s="2"/>
      <c r="N4" s="31"/>
      <c r="O4" s="6">
        <v>2</v>
      </c>
      <c r="P4" s="28">
        <v>4.5999999999999996</v>
      </c>
      <c r="Q4" s="34"/>
      <c r="R4" s="35"/>
      <c r="S4" s="6"/>
      <c r="T4" s="35"/>
      <c r="U4" s="2"/>
      <c r="V4" s="35"/>
    </row>
    <row r="5" spans="2:22">
      <c r="B5" s="23">
        <v>451062</v>
      </c>
      <c r="C5" s="7"/>
      <c r="D5" s="29"/>
      <c r="E5" s="3"/>
      <c r="F5" s="32"/>
      <c r="G5" s="7"/>
      <c r="H5" s="29"/>
      <c r="I5" s="3"/>
      <c r="J5" s="32"/>
      <c r="K5" s="7"/>
      <c r="L5" s="29"/>
      <c r="M5" s="3"/>
      <c r="N5" s="32"/>
      <c r="O5" s="7"/>
      <c r="P5" s="29"/>
      <c r="Q5" s="3"/>
      <c r="R5" s="32"/>
      <c r="S5" s="7"/>
      <c r="T5" s="32"/>
      <c r="U5" s="3"/>
      <c r="V5" s="32"/>
    </row>
    <row r="6" spans="2:22">
      <c r="B6" s="23">
        <v>451084</v>
      </c>
      <c r="C6" s="7"/>
      <c r="D6" s="29"/>
      <c r="E6" s="3"/>
      <c r="F6" s="32"/>
      <c r="G6" s="7"/>
      <c r="H6" s="29"/>
      <c r="I6" s="3"/>
      <c r="J6" s="32"/>
      <c r="K6" s="7"/>
      <c r="L6" s="29"/>
      <c r="M6" s="3"/>
      <c r="N6" s="32"/>
      <c r="O6" s="7"/>
      <c r="P6" s="29"/>
      <c r="Q6" s="3"/>
      <c r="R6" s="32"/>
      <c r="S6" s="7"/>
      <c r="T6" s="32"/>
      <c r="U6" s="3"/>
      <c r="V6" s="32"/>
    </row>
    <row r="7" spans="2:22">
      <c r="B7" s="23">
        <v>451200</v>
      </c>
      <c r="C7" s="7">
        <v>5</v>
      </c>
      <c r="D7" s="29">
        <v>10.85</v>
      </c>
      <c r="E7" s="3"/>
      <c r="F7" s="32"/>
      <c r="G7" s="7"/>
      <c r="H7" s="29"/>
      <c r="I7" s="3"/>
      <c r="J7" s="32"/>
      <c r="K7" s="7">
        <v>2</v>
      </c>
      <c r="L7" s="29">
        <v>1.2</v>
      </c>
      <c r="M7" s="3"/>
      <c r="N7" s="32"/>
      <c r="O7" s="7"/>
      <c r="P7" s="29"/>
      <c r="Q7" s="3"/>
      <c r="R7" s="32"/>
      <c r="S7" s="7"/>
      <c r="T7" s="32"/>
      <c r="U7" s="3">
        <v>1</v>
      </c>
      <c r="V7" s="32">
        <v>0.95</v>
      </c>
    </row>
    <row r="8" spans="2:22">
      <c r="B8" s="23"/>
      <c r="C8" s="7"/>
      <c r="D8" s="29"/>
      <c r="E8" s="3"/>
      <c r="F8" s="32"/>
      <c r="G8" s="7"/>
      <c r="H8" s="29"/>
      <c r="I8" s="3"/>
      <c r="J8" s="32"/>
      <c r="K8" s="7"/>
      <c r="L8" s="29"/>
      <c r="M8" s="3"/>
      <c r="N8" s="32"/>
      <c r="O8" s="7"/>
      <c r="P8" s="29"/>
      <c r="Q8" s="3"/>
      <c r="R8" s="32"/>
      <c r="S8" s="7"/>
      <c r="T8" s="32"/>
      <c r="U8" s="3"/>
      <c r="V8" s="32"/>
    </row>
    <row r="9" spans="2:22">
      <c r="B9" s="23"/>
      <c r="C9" s="7"/>
      <c r="D9" s="29"/>
      <c r="E9" s="3"/>
      <c r="F9" s="32"/>
      <c r="G9" s="7"/>
      <c r="H9" s="32"/>
      <c r="I9" s="3"/>
      <c r="J9" s="32"/>
      <c r="K9" s="7"/>
      <c r="L9" s="32"/>
      <c r="M9" s="3"/>
      <c r="N9" s="32"/>
      <c r="O9" s="7"/>
      <c r="P9" s="32"/>
      <c r="Q9" s="3"/>
      <c r="R9" s="32"/>
      <c r="S9" s="7"/>
      <c r="T9" s="32"/>
      <c r="U9" s="3"/>
      <c r="V9" s="32"/>
    </row>
    <row r="10" spans="2:22">
      <c r="B10" s="23"/>
      <c r="C10" s="7"/>
      <c r="D10" s="29"/>
      <c r="E10" s="3"/>
      <c r="F10" s="32"/>
      <c r="G10" s="7"/>
      <c r="H10" s="29"/>
      <c r="I10" s="3"/>
      <c r="J10" s="32"/>
      <c r="K10" s="7"/>
      <c r="L10" s="29"/>
      <c r="M10" s="3"/>
      <c r="N10" s="32"/>
      <c r="O10" s="7"/>
      <c r="P10" s="29"/>
      <c r="Q10" s="3"/>
      <c r="R10" s="32"/>
      <c r="S10" s="7"/>
      <c r="T10" s="32"/>
      <c r="U10" s="3"/>
      <c r="V10" s="32"/>
    </row>
    <row r="11" spans="2:22">
      <c r="B11" s="23"/>
      <c r="C11" s="7"/>
      <c r="D11" s="29"/>
      <c r="E11" s="3"/>
      <c r="F11" s="32"/>
      <c r="G11" s="7"/>
      <c r="H11" s="29"/>
      <c r="I11" s="3"/>
      <c r="J11" s="32"/>
      <c r="K11" s="7"/>
      <c r="L11" s="29"/>
      <c r="M11" s="3"/>
      <c r="N11" s="32"/>
      <c r="O11" s="7"/>
      <c r="P11" s="31"/>
      <c r="Q11" s="3"/>
      <c r="R11" s="31"/>
      <c r="S11" s="7"/>
      <c r="T11" s="31"/>
      <c r="U11" s="3"/>
      <c r="V11" s="31"/>
    </row>
    <row r="12" spans="2:22">
      <c r="B12" s="23"/>
      <c r="C12" s="7"/>
      <c r="D12" s="29"/>
      <c r="E12" s="3"/>
      <c r="F12" s="32"/>
      <c r="G12" s="7"/>
      <c r="H12" s="29"/>
      <c r="I12" s="3"/>
      <c r="J12" s="32"/>
      <c r="K12" s="7"/>
      <c r="L12" s="29"/>
      <c r="M12" s="3"/>
      <c r="N12" s="32"/>
      <c r="O12" s="7"/>
      <c r="P12" s="29"/>
      <c r="Q12" s="3"/>
      <c r="R12" s="32"/>
      <c r="S12" s="7"/>
      <c r="T12" s="32"/>
      <c r="U12" s="3"/>
      <c r="V12" s="32"/>
    </row>
    <row r="13" spans="2:22">
      <c r="B13" s="23"/>
      <c r="C13" s="7"/>
      <c r="D13" s="29"/>
      <c r="E13" s="3"/>
      <c r="F13" s="32"/>
      <c r="G13" s="7"/>
      <c r="H13" s="29"/>
      <c r="I13" s="3"/>
      <c r="J13" s="32"/>
      <c r="K13" s="7"/>
      <c r="L13" s="29"/>
      <c r="M13" s="3"/>
      <c r="N13" s="32"/>
      <c r="O13" s="7"/>
      <c r="P13" s="29"/>
      <c r="Q13" s="3"/>
      <c r="R13" s="32"/>
      <c r="S13" s="7"/>
      <c r="T13" s="32"/>
      <c r="U13" s="3"/>
      <c r="V13" s="32"/>
    </row>
    <row r="14" spans="2:22" ht="15" thickBot="1">
      <c r="B14" s="24"/>
      <c r="C14" s="8"/>
      <c r="D14" s="30"/>
      <c r="E14" s="4"/>
      <c r="F14" s="33"/>
      <c r="G14" s="8"/>
      <c r="H14" s="30"/>
      <c r="I14" s="4"/>
      <c r="J14" s="33"/>
      <c r="K14" s="8"/>
      <c r="L14" s="30"/>
      <c r="M14" s="4"/>
      <c r="N14" s="33"/>
      <c r="O14" s="8"/>
      <c r="P14" s="30"/>
      <c r="Q14" s="4"/>
      <c r="R14" s="33"/>
      <c r="S14" s="8"/>
      <c r="T14" s="33"/>
      <c r="U14" s="4"/>
      <c r="V14" s="33"/>
    </row>
    <row r="15" spans="2:22" ht="21" customHeight="1" thickBot="1">
      <c r="B15" s="9" t="s">
        <v>22</v>
      </c>
      <c r="C15" s="16">
        <f t="shared" ref="C15:V15" si="0">SUM(C4:C14)</f>
        <v>6</v>
      </c>
      <c r="D15" s="26">
        <f t="shared" si="0"/>
        <v>13.05</v>
      </c>
      <c r="E15" s="17">
        <f t="shared" si="0"/>
        <v>0</v>
      </c>
      <c r="F15" s="27">
        <f t="shared" si="0"/>
        <v>0</v>
      </c>
      <c r="G15" s="16">
        <f t="shared" si="0"/>
        <v>0</v>
      </c>
      <c r="H15" s="26">
        <f t="shared" si="0"/>
        <v>0</v>
      </c>
      <c r="I15" s="17">
        <f t="shared" si="0"/>
        <v>0</v>
      </c>
      <c r="J15" s="27">
        <f t="shared" si="0"/>
        <v>0</v>
      </c>
      <c r="K15" s="16">
        <f t="shared" si="0"/>
        <v>2</v>
      </c>
      <c r="L15" s="26">
        <f t="shared" si="0"/>
        <v>1.2</v>
      </c>
      <c r="M15" s="17">
        <f t="shared" si="0"/>
        <v>0</v>
      </c>
      <c r="N15" s="27">
        <f t="shared" si="0"/>
        <v>0</v>
      </c>
      <c r="O15" s="16">
        <f t="shared" si="0"/>
        <v>2</v>
      </c>
      <c r="P15" s="26">
        <f t="shared" si="0"/>
        <v>4.5999999999999996</v>
      </c>
      <c r="Q15" s="17">
        <f t="shared" si="0"/>
        <v>0</v>
      </c>
      <c r="R15" s="27">
        <f t="shared" ref="R15:T15" si="1">SUM(R4:R14)</f>
        <v>0</v>
      </c>
      <c r="S15" s="16">
        <f t="shared" si="0"/>
        <v>0</v>
      </c>
      <c r="T15" s="27">
        <f t="shared" si="1"/>
        <v>0</v>
      </c>
      <c r="U15" s="17">
        <f t="shared" si="0"/>
        <v>1</v>
      </c>
      <c r="V15" s="27">
        <f t="shared" si="0"/>
        <v>0.95</v>
      </c>
    </row>
    <row r="16" spans="2:22" ht="7.5" customHeight="1" thickBot="1"/>
    <row r="17" spans="2:22" ht="21.75" customHeight="1" thickBot="1">
      <c r="B17" s="14" t="s">
        <v>0</v>
      </c>
      <c r="C17" s="53" t="s">
        <v>15</v>
      </c>
      <c r="D17" s="54"/>
      <c r="E17" s="53" t="s">
        <v>23</v>
      </c>
      <c r="F17" s="53"/>
      <c r="G17" s="55" t="s">
        <v>16</v>
      </c>
      <c r="H17" s="54"/>
      <c r="I17" s="55" t="s">
        <v>17</v>
      </c>
      <c r="J17" s="54"/>
      <c r="K17" s="53" t="s">
        <v>18</v>
      </c>
      <c r="L17" s="53"/>
      <c r="M17" s="55" t="s">
        <v>19</v>
      </c>
      <c r="N17" s="54"/>
      <c r="O17" s="53" t="s">
        <v>20</v>
      </c>
      <c r="P17" s="53"/>
      <c r="Q17" s="55" t="s">
        <v>21</v>
      </c>
      <c r="R17" s="54"/>
      <c r="S17" s="53" t="s">
        <v>22</v>
      </c>
      <c r="T17" s="53"/>
      <c r="U17" s="53"/>
      <c r="V17" s="56" t="s">
        <v>10</v>
      </c>
    </row>
    <row r="18" spans="2:22" ht="21.75" customHeight="1" thickBot="1">
      <c r="B18" s="5" t="s">
        <v>1</v>
      </c>
      <c r="C18" s="10" t="s">
        <v>11</v>
      </c>
      <c r="D18" s="13" t="s">
        <v>12</v>
      </c>
      <c r="E18" s="10" t="s">
        <v>11</v>
      </c>
      <c r="F18" s="11" t="s">
        <v>12</v>
      </c>
      <c r="G18" s="12" t="s">
        <v>11</v>
      </c>
      <c r="H18" s="13" t="s">
        <v>12</v>
      </c>
      <c r="I18" s="12" t="s">
        <v>11</v>
      </c>
      <c r="J18" s="13" t="s">
        <v>12</v>
      </c>
      <c r="K18" s="10" t="s">
        <v>11</v>
      </c>
      <c r="L18" s="11" t="s">
        <v>12</v>
      </c>
      <c r="M18" s="12" t="s">
        <v>11</v>
      </c>
      <c r="N18" s="13" t="s">
        <v>12</v>
      </c>
      <c r="O18" s="10" t="s">
        <v>11</v>
      </c>
      <c r="P18" s="11" t="s">
        <v>12</v>
      </c>
      <c r="Q18" s="12" t="s">
        <v>11</v>
      </c>
      <c r="R18" s="13" t="s">
        <v>12</v>
      </c>
      <c r="S18" s="15" t="s">
        <v>11</v>
      </c>
      <c r="T18" s="58" t="s">
        <v>12</v>
      </c>
      <c r="U18" s="59"/>
      <c r="V18" s="57"/>
    </row>
    <row r="19" spans="2:22">
      <c r="B19" s="25">
        <f>B4</f>
        <v>451049</v>
      </c>
      <c r="C19" s="2">
        <v>1</v>
      </c>
      <c r="D19" s="31">
        <v>0.55000000000000004</v>
      </c>
      <c r="E19" s="34"/>
      <c r="F19" s="35"/>
      <c r="G19" s="6">
        <v>1</v>
      </c>
      <c r="H19" s="31">
        <v>1.2</v>
      </c>
      <c r="I19" s="34"/>
      <c r="J19" s="35"/>
      <c r="K19" s="6"/>
      <c r="L19" s="31"/>
      <c r="M19" s="34"/>
      <c r="N19" s="35"/>
      <c r="O19" s="6"/>
      <c r="P19" s="31"/>
      <c r="Q19" s="2"/>
      <c r="R19" s="31"/>
      <c r="S19" s="19">
        <f>C4+E4+G4+I4+K4+M4+O4+Q4+S4+U4+C19+E19+G19+I19+K19+M19+O19+Q19</f>
        <v>5</v>
      </c>
      <c r="T19" s="62">
        <f t="shared" ref="T19" si="2">D4+F4+H4+J4+L4+N4+P4+R4+T4+V4+D19+F19+H19+J19+L19+N19+P19+R19</f>
        <v>8.5499999999999989</v>
      </c>
      <c r="U19" s="63"/>
      <c r="V19" s="36">
        <v>12</v>
      </c>
    </row>
    <row r="20" spans="2:22">
      <c r="B20" s="25">
        <f>B5</f>
        <v>451062</v>
      </c>
      <c r="C20" s="3"/>
      <c r="D20" s="32"/>
      <c r="E20" s="3">
        <v>1</v>
      </c>
      <c r="F20" s="32">
        <v>0.65</v>
      </c>
      <c r="G20" s="7"/>
      <c r="H20" s="32"/>
      <c r="I20" s="3"/>
      <c r="J20" s="32"/>
      <c r="K20" s="7"/>
      <c r="L20" s="32"/>
      <c r="M20" s="3"/>
      <c r="N20" s="32"/>
      <c r="O20" s="7"/>
      <c r="P20" s="32"/>
      <c r="Q20" s="3"/>
      <c r="R20" s="32"/>
      <c r="S20" s="20">
        <f t="shared" ref="S20:S29" si="3">C5+E5+G5+I5+K5+M5+O5+Q5+S5+U5+C20+E20+G20+I20+K20+M20+O20+Q20</f>
        <v>1</v>
      </c>
      <c r="T20" s="60">
        <f t="shared" ref="T20:T29" si="4">D5+F5+H5+J5+L5+N5+P5+R5+T5+V5+D20+F20+H20+J20+L20+N20+P20+R20</f>
        <v>0.65</v>
      </c>
      <c r="U20" s="61"/>
      <c r="V20" s="37">
        <v>2</v>
      </c>
    </row>
    <row r="21" spans="2:22">
      <c r="B21" s="25">
        <f t="shared" ref="B21:B29" si="5">B6</f>
        <v>451084</v>
      </c>
      <c r="C21" s="3"/>
      <c r="D21" s="32"/>
      <c r="E21" s="3">
        <v>5</v>
      </c>
      <c r="F21" s="32">
        <v>2.2999999999999998</v>
      </c>
      <c r="G21" s="7"/>
      <c r="H21" s="32"/>
      <c r="I21" s="3"/>
      <c r="J21" s="32"/>
      <c r="K21" s="7"/>
      <c r="L21" s="32"/>
      <c r="M21" s="3"/>
      <c r="N21" s="32"/>
      <c r="O21" s="7"/>
      <c r="P21" s="32"/>
      <c r="Q21" s="3"/>
      <c r="R21" s="32"/>
      <c r="S21" s="20">
        <f t="shared" si="3"/>
        <v>5</v>
      </c>
      <c r="T21" s="60">
        <f t="shared" si="4"/>
        <v>2.2999999999999998</v>
      </c>
      <c r="U21" s="61"/>
      <c r="V21" s="37">
        <v>8</v>
      </c>
    </row>
    <row r="22" spans="2:22">
      <c r="B22" s="25">
        <f t="shared" si="5"/>
        <v>451200</v>
      </c>
      <c r="C22" s="3"/>
      <c r="D22" s="32"/>
      <c r="E22" s="3"/>
      <c r="F22" s="32"/>
      <c r="G22" s="7"/>
      <c r="H22" s="32"/>
      <c r="I22" s="3"/>
      <c r="J22" s="32"/>
      <c r="K22" s="7"/>
      <c r="L22" s="32"/>
      <c r="M22" s="3"/>
      <c r="N22" s="32"/>
      <c r="O22" s="7"/>
      <c r="P22" s="32"/>
      <c r="Q22" s="3">
        <v>8</v>
      </c>
      <c r="R22" s="32">
        <v>2.4</v>
      </c>
      <c r="S22" s="20">
        <f t="shared" si="3"/>
        <v>16</v>
      </c>
      <c r="T22" s="60">
        <f t="shared" si="4"/>
        <v>15.399999999999999</v>
      </c>
      <c r="U22" s="61"/>
      <c r="V22" s="37">
        <v>24</v>
      </c>
    </row>
    <row r="23" spans="2:22">
      <c r="B23" s="25">
        <f t="shared" si="5"/>
        <v>0</v>
      </c>
      <c r="C23" s="3"/>
      <c r="D23" s="32"/>
      <c r="E23" s="3"/>
      <c r="F23" s="32"/>
      <c r="G23" s="7"/>
      <c r="H23" s="32"/>
      <c r="I23" s="3"/>
      <c r="J23" s="32"/>
      <c r="K23" s="7"/>
      <c r="L23" s="32"/>
      <c r="M23" s="3"/>
      <c r="N23" s="32"/>
      <c r="O23" s="7"/>
      <c r="P23" s="32"/>
      <c r="Q23" s="3"/>
      <c r="R23" s="32"/>
      <c r="S23" s="20">
        <f t="shared" si="3"/>
        <v>0</v>
      </c>
      <c r="T23" s="60">
        <f t="shared" si="4"/>
        <v>0</v>
      </c>
      <c r="U23" s="61"/>
      <c r="V23" s="37"/>
    </row>
    <row r="24" spans="2:22">
      <c r="B24" s="25">
        <f t="shared" si="5"/>
        <v>0</v>
      </c>
      <c r="C24" s="3"/>
      <c r="D24" s="32"/>
      <c r="E24" s="3"/>
      <c r="F24" s="32"/>
      <c r="G24" s="7"/>
      <c r="H24" s="32"/>
      <c r="I24" s="3"/>
      <c r="J24" s="32"/>
      <c r="K24" s="7"/>
      <c r="L24" s="32"/>
      <c r="M24" s="3"/>
      <c r="N24" s="32"/>
      <c r="O24" s="7"/>
      <c r="P24" s="32"/>
      <c r="Q24" s="3"/>
      <c r="R24" s="32"/>
      <c r="S24" s="20">
        <f t="shared" si="3"/>
        <v>0</v>
      </c>
      <c r="T24" s="60">
        <f t="shared" si="4"/>
        <v>0</v>
      </c>
      <c r="U24" s="61"/>
      <c r="V24" s="37"/>
    </row>
    <row r="25" spans="2:22">
      <c r="B25" s="25">
        <f t="shared" si="5"/>
        <v>0</v>
      </c>
      <c r="C25" s="3"/>
      <c r="D25" s="32"/>
      <c r="E25" s="3"/>
      <c r="F25" s="32"/>
      <c r="G25" s="7"/>
      <c r="H25" s="32"/>
      <c r="I25" s="3"/>
      <c r="J25" s="32"/>
      <c r="K25" s="7"/>
      <c r="L25" s="32"/>
      <c r="M25" s="3"/>
      <c r="N25" s="32"/>
      <c r="O25" s="7"/>
      <c r="P25" s="32"/>
      <c r="Q25" s="3"/>
      <c r="R25" s="32"/>
      <c r="S25" s="20">
        <f t="shared" si="3"/>
        <v>0</v>
      </c>
      <c r="T25" s="60">
        <f t="shared" si="4"/>
        <v>0</v>
      </c>
      <c r="U25" s="61"/>
      <c r="V25" s="37"/>
    </row>
    <row r="26" spans="2:22">
      <c r="B26" s="25">
        <f t="shared" si="5"/>
        <v>0</v>
      </c>
      <c r="C26" s="3"/>
      <c r="D26" s="32"/>
      <c r="E26" s="3"/>
      <c r="F26" s="32"/>
      <c r="G26" s="7"/>
      <c r="H26" s="32"/>
      <c r="I26" s="3"/>
      <c r="J26" s="32"/>
      <c r="K26" s="7"/>
      <c r="L26" s="32"/>
      <c r="M26" s="3"/>
      <c r="N26" s="32"/>
      <c r="O26" s="7"/>
      <c r="P26" s="32"/>
      <c r="Q26" s="3"/>
      <c r="R26" s="32"/>
      <c r="S26" s="20">
        <f t="shared" si="3"/>
        <v>0</v>
      </c>
      <c r="T26" s="60">
        <f t="shared" si="4"/>
        <v>0</v>
      </c>
      <c r="U26" s="61"/>
      <c r="V26" s="37"/>
    </row>
    <row r="27" spans="2:22">
      <c r="B27" s="25">
        <f t="shared" si="5"/>
        <v>0</v>
      </c>
      <c r="C27" s="3"/>
      <c r="D27" s="31"/>
      <c r="E27" s="3"/>
      <c r="F27" s="31"/>
      <c r="G27" s="7"/>
      <c r="H27" s="31"/>
      <c r="I27" s="3"/>
      <c r="J27" s="31"/>
      <c r="K27" s="7"/>
      <c r="L27" s="31"/>
      <c r="M27" s="3"/>
      <c r="N27" s="31"/>
      <c r="O27" s="7"/>
      <c r="P27" s="31"/>
      <c r="Q27" s="3"/>
      <c r="R27" s="31"/>
      <c r="S27" s="20">
        <f t="shared" si="3"/>
        <v>0</v>
      </c>
      <c r="T27" s="60">
        <f t="shared" si="4"/>
        <v>0</v>
      </c>
      <c r="U27" s="61"/>
      <c r="V27" s="37"/>
    </row>
    <row r="28" spans="2:22">
      <c r="B28" s="25">
        <f t="shared" si="5"/>
        <v>0</v>
      </c>
      <c r="C28" s="3"/>
      <c r="D28" s="32"/>
      <c r="E28" s="3"/>
      <c r="F28" s="32"/>
      <c r="G28" s="7"/>
      <c r="H28" s="32"/>
      <c r="I28" s="3"/>
      <c r="J28" s="32"/>
      <c r="K28" s="7"/>
      <c r="L28" s="32"/>
      <c r="M28" s="3"/>
      <c r="N28" s="32"/>
      <c r="O28" s="7"/>
      <c r="P28" s="32"/>
      <c r="Q28" s="3"/>
      <c r="R28" s="32"/>
      <c r="S28" s="20">
        <f t="shared" si="3"/>
        <v>0</v>
      </c>
      <c r="T28" s="60">
        <f t="shared" si="4"/>
        <v>0</v>
      </c>
      <c r="U28" s="61"/>
      <c r="V28" s="37"/>
    </row>
    <row r="29" spans="2:22" ht="15" thickBot="1">
      <c r="B29" s="25">
        <f t="shared" si="5"/>
        <v>0</v>
      </c>
      <c r="C29" s="4"/>
      <c r="D29" s="33"/>
      <c r="E29" s="4"/>
      <c r="F29" s="33"/>
      <c r="G29" s="8"/>
      <c r="H29" s="33"/>
      <c r="I29" s="4"/>
      <c r="J29" s="33"/>
      <c r="K29" s="8"/>
      <c r="L29" s="33"/>
      <c r="M29" s="4"/>
      <c r="N29" s="33"/>
      <c r="O29" s="8"/>
      <c r="P29" s="33"/>
      <c r="Q29" s="4"/>
      <c r="R29" s="33"/>
      <c r="S29" s="21">
        <f t="shared" si="3"/>
        <v>0</v>
      </c>
      <c r="T29" s="65">
        <f t="shared" si="4"/>
        <v>0</v>
      </c>
      <c r="U29" s="66"/>
      <c r="V29" s="38"/>
    </row>
    <row r="30" spans="2:22" ht="21" customHeight="1" thickBot="1">
      <c r="B30" s="9" t="s">
        <v>22</v>
      </c>
      <c r="C30" s="16">
        <f t="shared" ref="C30:Q30" si="6">SUM(C19:C29)</f>
        <v>1</v>
      </c>
      <c r="D30" s="26">
        <f t="shared" si="6"/>
        <v>0.55000000000000004</v>
      </c>
      <c r="E30" s="17">
        <f t="shared" si="6"/>
        <v>6</v>
      </c>
      <c r="F30" s="27">
        <f t="shared" ref="F30" si="7">SUM(F19:F29)</f>
        <v>2.9499999999999997</v>
      </c>
      <c r="G30" s="16">
        <f t="shared" si="6"/>
        <v>1</v>
      </c>
      <c r="H30" s="26">
        <f t="shared" ref="H30" si="8">SUM(H19:H29)</f>
        <v>1.2</v>
      </c>
      <c r="I30" s="17">
        <f t="shared" si="6"/>
        <v>0</v>
      </c>
      <c r="J30" s="27">
        <f t="shared" ref="J30" si="9">SUM(J19:J29)</f>
        <v>0</v>
      </c>
      <c r="K30" s="16">
        <f t="shared" si="6"/>
        <v>0</v>
      </c>
      <c r="L30" s="26">
        <f t="shared" ref="L30" si="10">SUM(L19:L29)</f>
        <v>0</v>
      </c>
      <c r="M30" s="17">
        <f t="shared" si="6"/>
        <v>0</v>
      </c>
      <c r="N30" s="27">
        <f t="shared" ref="N30" si="11">SUM(N19:N29)</f>
        <v>0</v>
      </c>
      <c r="O30" s="16">
        <f t="shared" si="6"/>
        <v>0</v>
      </c>
      <c r="P30" s="26">
        <f t="shared" ref="P30" si="12">SUM(P19:P29)</f>
        <v>0</v>
      </c>
      <c r="Q30" s="17">
        <f t="shared" si="6"/>
        <v>8</v>
      </c>
      <c r="R30" s="26">
        <f t="shared" ref="R30" si="13">SUM(R19:R29)</f>
        <v>2.4</v>
      </c>
      <c r="S30" s="18">
        <f>SUM(C15+E15+G15+I15+K15+M15+O15+Q15+S15+U15+C30+E30+G30+I30+K30+M30+O30+R30)</f>
        <v>21.4</v>
      </c>
      <c r="T30" s="67">
        <f>SUM(D15+F15+H15+J15+L15+N15+P15+R15+T15+V15+D30+F30+H30+J30+L30+N30+P30+R30)</f>
        <v>26.9</v>
      </c>
      <c r="U30" s="68"/>
      <c r="V30" s="39">
        <f>SUM(V19:V29)</f>
        <v>46</v>
      </c>
    </row>
    <row r="31" spans="2:22" ht="6" customHeight="1"/>
    <row r="32" spans="2:22" ht="24" customHeight="1">
      <c r="B32" s="64" t="s">
        <v>24</v>
      </c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</row>
  </sheetData>
  <mergeCells count="39">
    <mergeCell ref="T30:U30"/>
    <mergeCell ref="T22:U22"/>
    <mergeCell ref="B1:H1"/>
    <mergeCell ref="L1:P1"/>
    <mergeCell ref="B32:V32"/>
    <mergeCell ref="T24:U24"/>
    <mergeCell ref="M17:N17"/>
    <mergeCell ref="O17:P17"/>
    <mergeCell ref="C2:D2"/>
    <mergeCell ref="E2:F2"/>
    <mergeCell ref="G2:H2"/>
    <mergeCell ref="I2:J2"/>
    <mergeCell ref="K2:L2"/>
    <mergeCell ref="M2:N2"/>
    <mergeCell ref="T19:U19"/>
    <mergeCell ref="T20:U20"/>
    <mergeCell ref="T21:U21"/>
    <mergeCell ref="T29:U29"/>
    <mergeCell ref="T26:U26"/>
    <mergeCell ref="T27:U27"/>
    <mergeCell ref="T28:U28"/>
    <mergeCell ref="T23:U23"/>
    <mergeCell ref="T25:U25"/>
    <mergeCell ref="C17:D17"/>
    <mergeCell ref="E17:F17"/>
    <mergeCell ref="G17:H17"/>
    <mergeCell ref="I17:J17"/>
    <mergeCell ref="K17:L17"/>
    <mergeCell ref="S17:U17"/>
    <mergeCell ref="T18:U18"/>
    <mergeCell ref="Q17:R17"/>
    <mergeCell ref="T1:V1"/>
    <mergeCell ref="I1:K1"/>
    <mergeCell ref="Q1:S1"/>
    <mergeCell ref="U2:V2"/>
    <mergeCell ref="O2:P2"/>
    <mergeCell ref="Q2:R2"/>
    <mergeCell ref="S2:T2"/>
    <mergeCell ref="V17:V18"/>
  </mergeCells>
  <pageMargins left="0.23622047244094491" right="0.2362204724409449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Prázdný formulář</vt:lpstr>
      <vt:lpstr>Vzor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MŇUK</dc:creator>
  <cp:lastModifiedBy>broum</cp:lastModifiedBy>
  <cp:lastPrinted>2024-11-20T15:17:49Z</cp:lastPrinted>
  <dcterms:created xsi:type="dcterms:W3CDTF">2024-10-15T18:57:19Z</dcterms:created>
  <dcterms:modified xsi:type="dcterms:W3CDTF">2025-01-26T10:27:10Z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134669-aa71-4ab5-8a4a-a2f02dc447fc_Enabled">
    <vt:lpwstr>true</vt:lpwstr>
  </property>
  <property fmtid="{D5CDD505-2E9C-101B-9397-08002B2CF9AE}" pid="3" name="MSIP_Label_23134669-aa71-4ab5-8a4a-a2f02dc447fc_SetDate">
    <vt:lpwstr>2024-11-06T10:36:09Z</vt:lpwstr>
  </property>
  <property fmtid="{D5CDD505-2E9C-101B-9397-08002B2CF9AE}" pid="4" name="MSIP_Label_23134669-aa71-4ab5-8a4a-a2f02dc447fc_Method">
    <vt:lpwstr>Privileged</vt:lpwstr>
  </property>
  <property fmtid="{D5CDD505-2E9C-101B-9397-08002B2CF9AE}" pid="5" name="MSIP_Label_23134669-aa71-4ab5-8a4a-a2f02dc447fc_Name">
    <vt:lpwstr>L01M0000</vt:lpwstr>
  </property>
  <property fmtid="{D5CDD505-2E9C-101B-9397-08002B2CF9AE}" pid="6" name="MSIP_Label_23134669-aa71-4ab5-8a4a-a2f02dc447fc_SiteId">
    <vt:lpwstr>afe0a6a1-f77a-4c3e-9026-23e82e736f42</vt:lpwstr>
  </property>
  <property fmtid="{D5CDD505-2E9C-101B-9397-08002B2CF9AE}" pid="7" name="MSIP_Label_23134669-aa71-4ab5-8a4a-a2f02dc447fc_ActionId">
    <vt:lpwstr>05364772-abb9-49c8-9976-983fcfe72d14</vt:lpwstr>
  </property>
  <property fmtid="{D5CDD505-2E9C-101B-9397-08002B2CF9AE}" pid="8" name="MSIP_Label_23134669-aa71-4ab5-8a4a-a2f02dc447fc_ContentBits">
    <vt:lpwstr>0</vt:lpwstr>
  </property>
</Properties>
</file>